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<sst xmlns="http://schemas.openxmlformats.org/spreadsheetml/2006/main" count="847" uniqueCount="410">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</sst>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3" workbookViewId="0">
      <selection activeCell="B27" sqref="B27:B29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0" t="s">
        <v>272</v>
      </c>
      <c r="C1" s="530"/>
      <c r="D1" s="530"/>
      <c r="E1" s="530"/>
      <c r="F1" s="530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50" t="s">
        <v>237</v>
      </c>
      <c r="B3" s="55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8" t="s">
        <v>1</v>
      </c>
      <c r="B4" s="541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5" t="s">
        <v>170</v>
      </c>
      <c r="B5" s="541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8" t="s">
        <v>2</v>
      </c>
      <c r="B6" s="541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5" t="s">
        <v>4</v>
      </c>
      <c r="B7" s="541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8" t="s">
        <v>276</v>
      </c>
      <c r="B8" s="541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5" t="s">
        <v>275</v>
      </c>
      <c r="B9" s="541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8" t="s">
        <v>6</v>
      </c>
      <c r="B10" s="541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5" t="s">
        <v>7</v>
      </c>
      <c r="B11" s="541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41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5" t="s">
        <v>271</v>
      </c>
      <c r="B13" s="541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8" t="s">
        <v>9</v>
      </c>
      <c r="B14" s="541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6" t="s">
        <v>171</v>
      </c>
      <c r="B15" s="541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7" t="s">
        <v>172</v>
      </c>
      <c r="B16" s="541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5" t="s">
        <v>14</v>
      </c>
      <c r="B17" s="541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7" t="s">
        <v>182</v>
      </c>
      <c r="B19" s="528"/>
      <c r="C19" s="528"/>
      <c r="D19" s="528"/>
      <c r="E19" s="528"/>
      <c r="F19" s="528"/>
      <c r="G19" s="528"/>
      <c r="H19" s="529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>
        <v>0.58299999999999996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>
        <v>0.58299999999999996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>
        <v>0.5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>
        <v>0.4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>
        <v>0.5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>
        <v>0.4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6" t="s">
        <v>181</v>
      </c>
      <c r="B37" s="537"/>
      <c r="C37" s="537"/>
      <c r="D37" s="537"/>
      <c r="E37" s="53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39" t="s">
        <v>180</v>
      </c>
      <c r="B55" s="540"/>
      <c r="C55" s="540"/>
      <c r="D55" s="540"/>
      <c r="E55" s="540"/>
      <c r="F55" s="540"/>
      <c r="G55" s="54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1" t="s">
        <v>177</v>
      </c>
      <c r="B83" s="534"/>
      <c r="C83" s="535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2" t="s">
        <v>176</v>
      </c>
      <c r="B91" s="543"/>
      <c r="C91" s="543"/>
      <c r="D91" s="543"/>
      <c r="E91" s="544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130</v>
      </c>
      <c r="E93" s="140" t="s">
        <v>130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1" t="s">
        <v>178</v>
      </c>
      <c r="B100" s="532"/>
      <c r="C100" s="532"/>
      <c r="D100" s="53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0</v>
      </c>
      <c r="C102" s="139">
        <v>0</v>
      </c>
      <c r="D102" s="288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Z32" workbookViewId="0">
      <selection activeCell="CP36" sqref="CP36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64" t="s">
        <v>273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65" t="s">
        <v>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7" t="s">
        <v>60</v>
      </c>
      <c r="CO2" s="568"/>
      <c r="CP2" s="568"/>
      <c r="CQ2" s="569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70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71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f>IF(OR(B5&gt;0,C5&gt;0),VLOOKUP(A5,'Lista Suspensa'!$A$1:$F$90,5,),0)</f>
        <v>52.5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f>IF(OR(N5&gt;0,O5&gt;0),VLOOKUP(A5,'Lista Suspensa'!$A$1:$F$90,5,),0)</f>
        <v>52.5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f>IF(OR(T5&gt;0,U5&gt;0),VLOOKUP(A5,'Lista Suspensa'!$A$1:$F$90,5,),0)</f>
        <v>52.5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f>IF(OR(AF5&gt;0,AG5&gt;0),VLOOKUP(A5,'Lista Suspensa'!$A$1:$F$90,5,),0)</f>
        <v>52.5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f>IF(OR(AL5&gt;0,AM5&gt;0),VLOOKUP(A5,'Lista Suspensa'!$A$1:$F$90,5,),0)</f>
        <v>52.5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f>IF(OR(AX5&gt;0,AY5&gt;0),VLOOKUP(A5,'Lista Suspensa'!$A$1:$F$90,5,),0)</f>
        <v>52.5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f>IF(OR(BV5&gt;0,BW5&gt;0),VLOOKUP(A5,'Lista Suspensa'!$A$1:$F$90,5,),0)</f>
        <v>52.5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f>IF(OR(CB5&gt;0,CC5&gt;0),VLOOKUP(A5,'Lista Suspensa'!$A$1:$F$90,5,),0)</f>
        <v>52.5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f>IF(OR(CH5&gt;0,CI5&gt;0),VLOOKUP(A5,'Lista Suspensa'!$A$1:$F$90,5,),0)</f>
        <v>52.5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52.5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52.5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52.5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52.5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52.5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52.5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52.5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52.5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52.5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1" t="s">
        <v>274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3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55" customFormat="1" ht="15.75" customHeight="1" thickBot="1" x14ac:dyDescent="0.3">
      <c r="A39" s="554"/>
    </row>
    <row r="40" spans="1:2106" s="557" customFormat="1" ht="15.75" customHeight="1" thickBot="1" x14ac:dyDescent="0.3">
      <c r="A40" s="556"/>
    </row>
    <row r="41" spans="1:2106" s="555" customFormat="1" ht="15.75" customHeight="1" thickBot="1" x14ac:dyDescent="0.3">
      <c r="A41" s="554"/>
    </row>
    <row r="42" spans="1:2106" s="557" customFormat="1" ht="15.75" customHeight="1" thickBot="1" x14ac:dyDescent="0.3">
      <c r="A42" s="556"/>
    </row>
    <row r="43" spans="1:2106" s="555" customFormat="1" ht="15.75" customHeight="1" thickBot="1" x14ac:dyDescent="0.3">
      <c r="A43" s="554"/>
    </row>
    <row r="44" spans="1:2106" s="557" customFormat="1" ht="15.75" customHeight="1" thickBot="1" x14ac:dyDescent="0.3">
      <c r="A44" s="556"/>
    </row>
    <row r="45" spans="1:2106" s="555" customFormat="1" ht="15.75" customHeight="1" thickBot="1" x14ac:dyDescent="0.3">
      <c r="A45" s="554"/>
    </row>
    <row r="46" spans="1:2106" s="557" customFormat="1" ht="15.75" customHeight="1" thickBot="1" x14ac:dyDescent="0.3">
      <c r="A46" s="556"/>
    </row>
    <row r="47" spans="1:2106" s="555" customFormat="1" ht="15.75" customHeight="1" thickBot="1" x14ac:dyDescent="0.3">
      <c r="A47" s="554"/>
    </row>
    <row r="48" spans="1:2106" s="557" customFormat="1" ht="15.75" customHeight="1" thickBot="1" x14ac:dyDescent="0.3">
      <c r="A48" s="556"/>
    </row>
    <row r="49" spans="1:112" s="555" customFormat="1" ht="15.75" customHeight="1" thickBot="1" x14ac:dyDescent="0.3">
      <c r="A49" s="554"/>
    </row>
    <row r="50" spans="1:112" s="553" customFormat="1" ht="15.75" customHeight="1" thickBot="1" x14ac:dyDescent="0.3">
      <c r="A50" s="552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A39:XFD39"/>
    <mergeCell ref="CB3:CG3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0" t="s">
        <v>319</v>
      </c>
      <c r="C1" s="530"/>
      <c r="D1" s="530"/>
      <c r="E1" s="530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572" t="s">
        <v>320</v>
      </c>
      <c r="E2" s="573"/>
      <c r="F2" s="573"/>
      <c r="G2" s="573"/>
      <c r="H2" s="574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50" t="s">
        <v>321</v>
      </c>
      <c r="B3" s="551"/>
      <c r="C3" s="329" t="s">
        <v>322</v>
      </c>
      <c r="D3" s="575" t="s">
        <v>323</v>
      </c>
      <c r="E3" s="576"/>
      <c r="F3" s="576"/>
      <c r="G3" s="576"/>
      <c r="H3" s="577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578" t="s">
        <v>1</v>
      </c>
      <c r="B4" s="541"/>
      <c r="C4" s="331" t="s">
        <v>208</v>
      </c>
      <c r="D4" s="575" t="s">
        <v>324</v>
      </c>
      <c r="E4" s="576"/>
      <c r="F4" s="576"/>
      <c r="G4" s="576"/>
      <c r="H4" s="577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579" t="s">
        <v>170</v>
      </c>
      <c r="B5" s="541"/>
      <c r="C5" s="332" t="s">
        <v>325</v>
      </c>
      <c r="D5" s="575" t="s">
        <v>326</v>
      </c>
      <c r="E5" s="576"/>
      <c r="F5" s="576"/>
      <c r="G5" s="576"/>
      <c r="H5" s="577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578" t="s">
        <v>2</v>
      </c>
      <c r="B6" s="541"/>
      <c r="C6" s="331" t="s">
        <v>3</v>
      </c>
      <c r="D6" s="575" t="s">
        <v>327</v>
      </c>
      <c r="E6" s="576"/>
      <c r="F6" s="576"/>
      <c r="G6" s="576"/>
      <c r="H6" s="577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579" t="s">
        <v>4</v>
      </c>
      <c r="B7" s="541"/>
      <c r="C7" s="333" t="s">
        <v>125</v>
      </c>
      <c r="D7" s="575" t="s">
        <v>328</v>
      </c>
      <c r="E7" s="576"/>
      <c r="F7" s="576"/>
      <c r="G7" s="576"/>
      <c r="H7" s="577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578" t="s">
        <v>276</v>
      </c>
      <c r="B8" s="541"/>
      <c r="C8" s="334" t="s">
        <v>329</v>
      </c>
      <c r="D8" s="580" t="s">
        <v>404</v>
      </c>
      <c r="E8" s="581"/>
      <c r="F8" s="581"/>
      <c r="G8" s="581"/>
      <c r="H8" s="582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579" t="s">
        <v>275</v>
      </c>
      <c r="B9" s="541"/>
      <c r="C9" s="335" t="s">
        <v>330</v>
      </c>
      <c r="D9" s="580" t="s">
        <v>405</v>
      </c>
      <c r="E9" s="581"/>
      <c r="F9" s="581"/>
      <c r="G9" s="581"/>
      <c r="H9" s="582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578" t="s">
        <v>6</v>
      </c>
      <c r="B10" s="541"/>
      <c r="C10" s="336">
        <v>100</v>
      </c>
      <c r="D10" s="583" t="s">
        <v>331</v>
      </c>
      <c r="E10" s="584"/>
      <c r="F10" s="584"/>
      <c r="G10" s="584"/>
      <c r="H10" s="585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579" t="s">
        <v>7</v>
      </c>
      <c r="B11" s="541"/>
      <c r="C11" s="332">
        <v>50</v>
      </c>
      <c r="D11" s="583" t="s">
        <v>332</v>
      </c>
      <c r="E11" s="584"/>
      <c r="F11" s="584"/>
      <c r="G11" s="584"/>
      <c r="H11" s="585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586" t="s">
        <v>8</v>
      </c>
      <c r="B12" s="541"/>
      <c r="C12" s="331">
        <v>50</v>
      </c>
      <c r="D12" s="583" t="s">
        <v>333</v>
      </c>
      <c r="E12" s="584"/>
      <c r="F12" s="584"/>
      <c r="G12" s="584"/>
      <c r="H12" s="585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579" t="s">
        <v>271</v>
      </c>
      <c r="B13" s="541"/>
      <c r="C13" s="332">
        <v>20</v>
      </c>
      <c r="D13" s="575" t="s">
        <v>334</v>
      </c>
      <c r="E13" s="576"/>
      <c r="F13" s="576"/>
      <c r="G13" s="576"/>
      <c r="H13" s="577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578" t="s">
        <v>9</v>
      </c>
      <c r="B14" s="541"/>
      <c r="C14" s="331">
        <v>1.5</v>
      </c>
      <c r="D14" s="575" t="s">
        <v>335</v>
      </c>
      <c r="E14" s="576"/>
      <c r="F14" s="576"/>
      <c r="G14" s="576"/>
      <c r="H14" s="577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587" t="s">
        <v>171</v>
      </c>
      <c r="B15" s="541"/>
      <c r="C15" s="337" t="s">
        <v>11</v>
      </c>
      <c r="D15" s="583" t="s">
        <v>336</v>
      </c>
      <c r="E15" s="584"/>
      <c r="F15" s="584"/>
      <c r="G15" s="584"/>
      <c r="H15" s="585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588" t="s">
        <v>172</v>
      </c>
      <c r="B16" s="541"/>
      <c r="C16" s="338" t="s">
        <v>13</v>
      </c>
      <c r="D16" s="583" t="s">
        <v>337</v>
      </c>
      <c r="E16" s="584"/>
      <c r="F16" s="584"/>
      <c r="G16" s="584"/>
      <c r="H16" s="585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579" t="s">
        <v>14</v>
      </c>
      <c r="B17" s="541"/>
      <c r="C17" s="337" t="s">
        <v>222</v>
      </c>
      <c r="D17" s="583" t="s">
        <v>338</v>
      </c>
      <c r="E17" s="584"/>
      <c r="F17" s="584"/>
      <c r="G17" s="584"/>
      <c r="H17" s="585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592" t="s">
        <v>182</v>
      </c>
      <c r="B19" s="593"/>
      <c r="C19" s="593"/>
      <c r="D19" s="593"/>
      <c r="E19" s="593"/>
      <c r="F19" s="593"/>
      <c r="G19" s="593"/>
      <c r="H19" s="594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595" t="s">
        <v>181</v>
      </c>
      <c r="B38" s="596"/>
      <c r="C38" s="596"/>
      <c r="D38" s="596"/>
      <c r="E38" s="538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597" t="s">
        <v>180</v>
      </c>
      <c r="B58" s="598"/>
      <c r="C58" s="598"/>
      <c r="D58" s="598"/>
      <c r="E58" s="598"/>
      <c r="F58" s="598"/>
      <c r="G58" s="598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599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00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00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00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00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00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00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00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00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00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00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00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00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00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00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00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01" t="s">
        <v>359</v>
      </c>
      <c r="B76" s="602"/>
      <c r="C76" s="602"/>
      <c r="D76" s="602"/>
      <c r="E76" s="602"/>
      <c r="F76" s="602"/>
      <c r="G76" s="60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04" t="s">
        <v>365</v>
      </c>
      <c r="G77" s="605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89" t="s">
        <v>366</v>
      </c>
      <c r="D81" s="590"/>
      <c r="E81" s="590"/>
      <c r="F81" s="591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89" t="s">
        <v>367</v>
      </c>
      <c r="D82" s="590"/>
      <c r="E82" s="590"/>
      <c r="F82" s="591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89" t="s">
        <v>368</v>
      </c>
      <c r="D83" s="590"/>
      <c r="E83" s="590"/>
      <c r="F83" s="591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89" t="s">
        <v>369</v>
      </c>
      <c r="D84" s="590"/>
      <c r="E84" s="590"/>
      <c r="F84" s="591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609" t="s">
        <v>370</v>
      </c>
      <c r="D85" s="610"/>
      <c r="E85" s="610"/>
      <c r="F85" s="611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609" t="s">
        <v>371</v>
      </c>
      <c r="D86" s="610"/>
      <c r="E86" s="610"/>
      <c r="F86" s="611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609" t="s">
        <v>372</v>
      </c>
      <c r="D87" s="610"/>
      <c r="E87" s="610"/>
      <c r="F87" s="611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1" t="s">
        <v>177</v>
      </c>
      <c r="B89" s="534"/>
      <c r="C89" s="535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606" t="s">
        <v>373</v>
      </c>
      <c r="E91" s="607"/>
      <c r="F91" s="608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606" t="s">
        <v>374</v>
      </c>
      <c r="E92" s="607"/>
      <c r="F92" s="608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606" t="s">
        <v>375</v>
      </c>
      <c r="E93" s="607"/>
      <c r="F93" s="608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606" t="s">
        <v>375</v>
      </c>
      <c r="E94" s="607"/>
      <c r="F94" s="608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606" t="s">
        <v>375</v>
      </c>
      <c r="E95" s="607"/>
      <c r="F95" s="608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2" t="s">
        <v>176</v>
      </c>
      <c r="B97" s="543"/>
      <c r="C97" s="543"/>
      <c r="D97" s="543"/>
      <c r="E97" s="544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1" t="s">
        <v>178</v>
      </c>
      <c r="B107" s="615"/>
      <c r="C107" s="615"/>
      <c r="D107" s="61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616" t="s">
        <v>60</v>
      </c>
      <c r="I118" s="617"/>
      <c r="J118" s="61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70" t="s">
        <v>61</v>
      </c>
      <c r="B119" s="619" t="s">
        <v>390</v>
      </c>
      <c r="C119" s="620"/>
      <c r="D119" s="620"/>
      <c r="E119" s="620"/>
      <c r="F119" s="620"/>
      <c r="G119" s="62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61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2" t="s">
        <v>274</v>
      </c>
      <c r="B128" s="543"/>
      <c r="C128" s="543"/>
      <c r="D128" s="543"/>
      <c r="E128" s="543"/>
      <c r="F128" s="543"/>
      <c r="G128" s="543"/>
      <c r="H128" s="543"/>
      <c r="I128" s="543"/>
      <c r="J128" s="544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622" t="s">
        <v>397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622" t="s">
        <v>398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622" t="s">
        <v>399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625" t="s">
        <v>400</v>
      </c>
      <c r="B138" s="626"/>
      <c r="C138" s="626"/>
      <c r="D138" s="626"/>
      <c r="E138" s="626"/>
      <c r="F138" s="626"/>
      <c r="G138" s="626"/>
      <c r="H138" s="626"/>
      <c r="I138" s="626"/>
      <c r="J138" s="62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628" t="s">
        <v>401</v>
      </c>
      <c r="B139" s="629"/>
      <c r="C139" s="629"/>
      <c r="D139" s="629"/>
      <c r="E139" s="629"/>
      <c r="F139" s="629"/>
      <c r="G139" s="629"/>
      <c r="H139" s="629"/>
      <c r="I139" s="629"/>
      <c r="J139" s="63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628" t="s">
        <v>402</v>
      </c>
      <c r="B140" s="629"/>
      <c r="C140" s="629"/>
      <c r="D140" s="629"/>
      <c r="E140" s="629"/>
      <c r="F140" s="629"/>
      <c r="G140" s="629"/>
      <c r="H140" s="629"/>
      <c r="I140" s="629"/>
      <c r="J140" s="63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612" t="s">
        <v>403</v>
      </c>
      <c r="B141" s="613"/>
      <c r="C141" s="613"/>
      <c r="D141" s="613"/>
      <c r="E141" s="613"/>
      <c r="F141" s="613"/>
      <c r="G141" s="613"/>
      <c r="H141" s="613"/>
      <c r="I141" s="613"/>
      <c r="J141" s="61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2025-09-24T18:33:07Z</dcterms:modified>
</cp:coreProperties>
</file>